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codeName="ThisWorkbook"/>
  <mc:AlternateContent xmlns:mc="http://schemas.openxmlformats.org/markup-compatibility/2006">
    <mc:Choice Requires="x15">
      <x15ac:absPath xmlns:x15ac="http://schemas.microsoft.com/office/spreadsheetml/2010/11/ac" url="L:\AKI-CN2\Projecten CZ 2021\Oosterhout - Realisatie geluidschermen\3.3 Nota van Inlichtingen\NvI Eerste ronde\"/>
    </mc:Choice>
  </mc:AlternateContent>
  <xr:revisionPtr revIDLastSave="0" documentId="13_ncr:1_{5BFF7AA9-4274-462C-8FD4-A3BA63BFCE41}" xr6:coauthVersionLast="47" xr6:coauthVersionMax="47" xr10:uidLastSave="{00000000-0000-0000-0000-000000000000}"/>
  <bookViews>
    <workbookView xWindow="-110" yWindow="-110" windowWidth="19420" windowHeight="10420" xr2:uid="{00000000-000D-0000-FFFF-FFFF00000000}"/>
  </bookViews>
  <sheets>
    <sheet name="Vragenlijst" sheetId="1" r:id="rId1"/>
  </sheets>
  <definedNames>
    <definedName name="_xlnm.Print_Area" localSheetId="0">Vragenlijst!$A$2:$G$36</definedName>
    <definedName name="_xlnm.Print_Titles" localSheetId="0">Vragenlijst!$4:$9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3" i="1" l="1"/>
  <c r="A14" i="1" s="1"/>
  <c r="A15" i="1" s="1"/>
  <c r="A16" i="1" s="1"/>
  <c r="A17" i="1" s="1"/>
  <c r="A18" i="1" s="1"/>
  <c r="A19" i="1" s="1"/>
  <c r="A20" i="1" s="1"/>
  <c r="A21" i="1" s="1"/>
  <c r="A22" i="1" s="1"/>
  <c r="A23" i="1" s="1"/>
  <c r="A24" i="1" s="1"/>
  <c r="A25" i="1" s="1"/>
  <c r="A26" i="1" s="1"/>
  <c r="A27" i="1" s="1"/>
  <c r="A28" i="1" s="1"/>
  <c r="A29" i="1" s="1"/>
  <c r="A30" i="1" s="1"/>
  <c r="A31" i="1" s="1"/>
  <c r="A12" i="1"/>
</calcChain>
</file>

<file path=xl/sharedStrings.xml><?xml version="1.0" encoding="utf-8"?>
<sst xmlns="http://schemas.openxmlformats.org/spreadsheetml/2006/main" count="99" uniqueCount="79">
  <si>
    <t>Document</t>
  </si>
  <si>
    <t>Nr</t>
  </si>
  <si>
    <t>Versie:</t>
  </si>
  <si>
    <t xml:space="preserve">Vraag Gegadigde </t>
  </si>
  <si>
    <t>Paragraaf / Eis - Bepaling</t>
  </si>
  <si>
    <t>Datum vraag-stelling</t>
  </si>
  <si>
    <t>Gegadigde:</t>
  </si>
  <si>
    <t>Algemene vragenlijst</t>
  </si>
  <si>
    <t>Datum:</t>
  </si>
  <si>
    <t xml:space="preserve">Project: </t>
  </si>
  <si>
    <t>Antwoord</t>
  </si>
  <si>
    <t>Gewijzigd document</t>
  </si>
  <si>
    <t>Gebied Zuid West - Realisatie geluidschermen Oosterhout (R-549100)</t>
  </si>
  <si>
    <t>Ervaringeis 1 Tenderned</t>
  </si>
  <si>
    <r>
      <t xml:space="preserve">Wij zijn van mening dat u de markt met de huidige formulering van ervaringseis 1 onnodig verkleint.
Wij willen u vragen de ervaringseis aan te passen naar:
</t>
    </r>
    <r>
      <rPr>
        <i/>
        <sz val="8.5"/>
        <rFont val="Arial"/>
        <family val="2"/>
      </rPr>
      <t xml:space="preserve">"Gegadigde heeft aantoonbaar ervaring met de realisatie van geluidscherm(en) met een minimale opdrachtwaarde van 200.000,- EUR behaald in één (1) opdracht"
</t>
    </r>
    <r>
      <rPr>
        <sz val="8.5"/>
        <rFont val="Arial"/>
        <family val="2"/>
      </rPr>
      <t xml:space="preserve">
en:
</t>
    </r>
    <r>
      <rPr>
        <i/>
        <sz val="8.5"/>
        <rFont val="Arial"/>
        <family val="2"/>
      </rPr>
      <t>"Gegadigde heeft aantoonbaar ervaring met de realisatie van hout(en) geluidscherm(en)"</t>
    </r>
  </si>
  <si>
    <t xml:space="preserve">Indien u niet meegaat in bovenstaande aanpassing willen wij vragen of wij de huidige ervaringseis op een andere wijze dan een verklaring van de (primaire) opdrachtgever mogen aantonen. </t>
  </si>
  <si>
    <t>Definitief</t>
  </si>
  <si>
    <t>Allen</t>
  </si>
  <si>
    <t>Aanbestedingsleidraad Bijlage</t>
  </si>
  <si>
    <t>ProRail maakt normaal gebruik van een standaard format anabiedingsbegroting voor geluidsschermprojecten. Klopt onze aanname dat deze voor de aanbesteding niet van toepassing is?</t>
  </si>
  <si>
    <t>Vraagspecificatie Eisendeel</t>
  </si>
  <si>
    <t>1.2.1.</t>
  </si>
  <si>
    <t>Betaald ProRail de kosten voor huur rechtstreeks aan de huurder?</t>
  </si>
  <si>
    <t>Eis B.1a</t>
  </si>
  <si>
    <t>De wensen om in de toekomst de schermen eventueel te vervangen voor andere type schermen is duidelijk. Echter de montage (positie H profiel) is voor deze schermen anders dan bij de gegeven uitwerking van het huidige gewensten houten scherm, is OG zich hier van bewust? En dient de inschrijver hiervoor iets in het ontwerp te voorzien?</t>
  </si>
  <si>
    <t>Eis E.1c</t>
  </si>
  <si>
    <t>Welke levensduur behoort bij deze eis?</t>
  </si>
  <si>
    <t>Eis E.1d</t>
  </si>
  <si>
    <t xml:space="preserve">OG heeft hier een weloverwogen keuze gemaakt. We gaan eruit dat vormgeving en functionaliteit de boventoon voeren. Kunt u ons informeren waarom een betonnen kern niet is toegestaan? </t>
  </si>
  <si>
    <t>Eis E.1</t>
  </si>
  <si>
    <t xml:space="preserve">Toelichting bij eis. 
…...Deze visualisaties zijn gebruikt voor de afstemming met stakeholders en geven een duidelijk beeld van de verwachtingen ten aanzien van de vormgeving. ….
Kunt u aangeven welke vrijheden de inschrijver heeft binnen dit ontwerp?
</t>
  </si>
  <si>
    <t>Eis T.1</t>
  </si>
  <si>
    <t>Kunt u aangeven welke geluidsreductie/absorptie de schermen moeten opvangen? Dit is niet meegegeven in de onderliggende eisen.</t>
  </si>
  <si>
    <t>Eis F.1e</t>
  </si>
  <si>
    <t>Kunt u aangeven welke onderdelen van het geluidsscherm meegenomen moeten worden in de LCA?</t>
  </si>
  <si>
    <t>Kunt u aangeven welke levensfasenvan de LCA wij mee moeten nemen in de LCA berekening?</t>
  </si>
  <si>
    <t>Is er, na het opstellen van de LCA, een punt voor opdrachtgever dat het ontwerp niet voldoet? Bijvoorbeeld als de LCA hoger uit komt dan verwacht?</t>
  </si>
  <si>
    <t>Eis F.1g</t>
  </si>
  <si>
    <t>Er is al een zeer gedealleerd plan en ontwerp door OG voorbereid. Kunnen wij het RAMSHE ontwerpplan ontvangen?</t>
  </si>
  <si>
    <t>Eis R.1f</t>
  </si>
  <si>
    <t>Kunt u aangeven wat wij moeten aanhouden in de inschrijving voor deze betreffende kabels? Verleggen in koker of verwijderen?</t>
  </si>
  <si>
    <t>Eis R.1g</t>
  </si>
  <si>
    <t>Kunnen wij proefsleuven voor ontwerp uitvoeren zonder een 0055G akkoord?</t>
  </si>
  <si>
    <t>Eis R.2a en R.2c</t>
  </si>
  <si>
    <t>Kunt u aangeven welke afmedignen de maatgevende hulpdienstvoertuigen hebben.</t>
  </si>
  <si>
    <t>Bindende documenten</t>
  </si>
  <si>
    <t xml:space="preserve"> 02 omgevings-vergunning</t>
  </si>
  <si>
    <t>Voor de omgevingsvergunning moeten de tekeningen en berekeningen nog worden nageleverd. Is de beoordelingstijd van de gemeente onderdeel van de in annex III benoemde beoordelingstermijn van ProRail?</t>
  </si>
  <si>
    <t>Tekeningen en documenten</t>
  </si>
  <si>
    <t>Er zijn diverse tekeningen en documenten in het dossier opgenomen. Kan OG deze in bewerkbaar format verstrekken na aanbesteding?</t>
  </si>
  <si>
    <t>Annex III</t>
  </si>
  <si>
    <t>Rapportage milieukundig onderzoek nulsituatie</t>
  </si>
  <si>
    <t>Het resultaat van hetonderzoek dient 2 maanden na gunning te worden ingediend.
1. Aan welke startvoorwaarden en documenten dient er voldaan te worden om deze werkzaamheden te mogen uitvoeren?
2. Met welke doorlooptijd dient er rekening gehouden te worden om eventuele documenten die vooraf ter beoordeling worden ingediend.</t>
  </si>
  <si>
    <t>Annex x</t>
  </si>
  <si>
    <t>Verzekering</t>
  </si>
  <si>
    <t>Voor welk deel (delen) dient er een aansprakelijkheidsverzekering ontwerpfouten te worden afgesloten?</t>
  </si>
  <si>
    <t>Inschrijvingseisen</t>
  </si>
  <si>
    <t>nr 8, 
Ervaringseis 1</t>
  </si>
  <si>
    <t>Gegadigde heeft aantoonbaar ervaring met de realisatie van (een) houten geluidscherm(en) met een minimale opdrachtwaarde van 200.000,- EURO behaald in één (1) opdracht. Volstaat als referentie een project waarbij het scherm is opgebouwd uit houten palen met planken?</t>
  </si>
  <si>
    <t>Gegadigde heeft aantoonbaar ervaring met de realisatie van (een) houten geluidscherm(en) met een minimale opdrachtwaarde van 200.000,- EURO behaald in één (1) opdracht. Volstaat als referentie een project waarbij het scherm is opgebouwd uit "hout"vezelbeton?</t>
  </si>
  <si>
    <t>Ja, ON hoeft deze kosten niet mee te nemen in de aanbieding.</t>
  </si>
  <si>
    <t>Ja deze aanname klopt.</t>
  </si>
  <si>
    <t>Geen.</t>
  </si>
  <si>
    <t>Nee.</t>
  </si>
  <si>
    <t>Ja na aanbesteding.</t>
  </si>
  <si>
    <t>Voor het gehele Werk.</t>
  </si>
  <si>
    <t>Dat volstaat alleen als het geluidscherm zelf als zodanig bestaat uit houten palen en planken.</t>
  </si>
  <si>
    <t>ON dient uit te gaan dat alle (vormen van) hulpdiensten toegang moeten kunnen hebben tot de locatie(s).</t>
  </si>
  <si>
    <t>Het totale geluidsscherm (alle onderdelen) dient meegenomen te worden in de LCA.</t>
  </si>
  <si>
    <t>Levensfasen A t/m D, dus alle levensfasen.</t>
  </si>
  <si>
    <t>Nee, er is geen MKI bepaald.</t>
  </si>
  <si>
    <t>Hiervoor geldt de duur als benoemd onder eis A.1a</t>
  </si>
  <si>
    <t>Het verzoek wordt niet gehonoreerd omdat de combinatie van deze eisen de kern van de onderhavige opdracht betreft, namelijk het ontwerpen, leveren en plaatsen van een houten geluidscherm met enige omvang.</t>
  </si>
  <si>
    <t>Het aantonen kan ook geschieden door het overleggen van een verklaring van de overheidsinstantie die als opdrachtgever van de primaire opdrachtgever heeft opgetreden, waarbij van belang is dat deze overheidsinstantie kan verklaren vanuit haar eigen wetenschap.</t>
  </si>
  <si>
    <t>Zie hiervoor OVS00058 en dan met name Reken- en Meetvoorschrift Geluid 2012 (publicatiedatum 01-01-2020) - bijlage IV - paragraaf 5.3.7.</t>
  </si>
  <si>
    <t>De visualisaties geven een weergave van de gewenste vormgeving. De uitwerking van de constructie waaronder de stijlen behoren tot de Werkzaamheden van de opdrachtnemer.</t>
  </si>
  <si>
    <t>Dit is in verband met de impact van een betonnen kern op de constructie/fundatie. Daarnaast speelt duurzaamheid als reden voor deze keuze.</t>
  </si>
  <si>
    <r>
      <t xml:space="preserve">Uitgangspunt voor de aanbieding is dat deze kabels </t>
    </r>
    <r>
      <rPr>
        <b/>
        <sz val="8.5"/>
        <rFont val="Arial"/>
        <family val="2"/>
      </rPr>
      <t>niet</t>
    </r>
    <r>
      <rPr>
        <sz val="8.5"/>
        <rFont val="Arial"/>
        <family val="2"/>
      </rPr>
      <t xml:space="preserve"> verlaten zijn.</t>
    </r>
  </si>
  <si>
    <t>Aangezien de eerste vraag zeer algemeen wordt gesteld, kan er geen antwoord op worden gegeven. Graag verneemt ProRail met welk oogmerk deze eerste vraag wordt gesteld en/of vanuit welk probleem deze vraag wordt gesteld. Ook voor de tweede vraag geldt dat deze niet specifiek genoeg is om een zinvol antwoord te geven, bijvoorbeeld waarop ziet de term 'eventuele documenten', refereert dat naar de term documenten in de eerste vraag of naar Documenten zoals bedoeld in de overeenkomst en systematiek van de UAV-GC? Als laatste wordt bedoeld, dan zal ProRail daarop geen zinvol anrtwoord kunnen geven behalve dat Inschrijver kennis dient te nemen van de inhoud van de overeenkomst en welke Documenten ingediend moeten worden op welk moment (Annex III).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</si>
</sst>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
  </numFmts>
  <fonts count="10" x14ac:knownFonts="1">
    <font>
      <sz val="11"/>
      <name val="Arial"/>
    </font>
    <font>
      <sz val="8.5"/>
      <name val="Arial"/>
      <family val="2"/>
    </font>
    <font>
      <sz val="8.5"/>
      <name val="Arial"/>
      <family val="2"/>
    </font>
    <font>
      <sz val="8.5"/>
      <name val="Arial Rounded MT Bold"/>
      <family val="2"/>
    </font>
    <font>
      <b/>
      <u/>
      <sz val="8.5"/>
      <name val="Arial"/>
      <family val="2"/>
    </font>
    <font>
      <b/>
      <sz val="8"/>
      <name val="Arial"/>
      <family val="2"/>
    </font>
    <font>
      <sz val="11"/>
      <color indexed="12"/>
      <name val="Arial"/>
      <family val="2"/>
    </font>
    <font>
      <b/>
      <sz val="10"/>
      <name val="Arial"/>
      <family val="2"/>
    </font>
    <font>
      <i/>
      <sz val="8.5"/>
      <name val="Arial"/>
      <family val="2"/>
    </font>
    <font>
      <b/>
      <sz val="8.5"/>
      <name val="Arial"/>
      <family val="2"/>
    </font>
  </fonts>
  <fills count="5">
    <fill>
      <patternFill patternType="none"/>
    </fill>
    <fill>
      <patternFill patternType="gray125"/>
    </fill>
    <fill>
      <patternFill patternType="solid">
        <fgColor indexed="43"/>
        <bgColor indexed="64"/>
      </patternFill>
    </fill>
    <fill>
      <patternFill patternType="solid">
        <fgColor indexed="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9">
    <xf numFmtId="0" fontId="0" fillId="0" borderId="0" xfId="0"/>
    <xf numFmtId="0" fontId="5" fillId="2" borderId="1" xfId="0" applyFont="1" applyFill="1" applyBorder="1" applyAlignment="1">
      <alignment horizontal="left" vertical="top"/>
    </xf>
    <xf numFmtId="0" fontId="5" fillId="2" borderId="1" xfId="0" applyFont="1" applyFill="1" applyBorder="1" applyAlignment="1">
      <alignment horizontal="left" vertical="top" wrapText="1"/>
    </xf>
    <xf numFmtId="49" fontId="5" fillId="2" borderId="1" xfId="0" applyNumberFormat="1" applyFont="1" applyFill="1" applyBorder="1" applyAlignment="1">
      <alignment horizontal="left" vertical="top" wrapText="1"/>
    </xf>
    <xf numFmtId="0" fontId="0" fillId="3" borderId="0" xfId="0" applyFill="1"/>
    <xf numFmtId="0" fontId="2" fillId="3" borderId="0" xfId="0" applyFont="1" applyFill="1" applyAlignment="1">
      <alignment horizontal="left" vertical="top"/>
    </xf>
    <xf numFmtId="0" fontId="6" fillId="3" borderId="0" xfId="0" applyFont="1" applyFill="1" applyAlignment="1">
      <alignment vertical="top"/>
    </xf>
    <xf numFmtId="0" fontId="1" fillId="3" borderId="0" xfId="0" applyFont="1" applyFill="1" applyAlignment="1">
      <alignment horizontal="left" vertical="top"/>
    </xf>
    <xf numFmtId="164" fontId="3" fillId="3" borderId="0" xfId="0" applyNumberFormat="1" applyFont="1" applyFill="1" applyAlignment="1">
      <alignment horizontal="left" vertical="top"/>
    </xf>
    <xf numFmtId="49" fontId="2" fillId="3" borderId="0" xfId="0" applyNumberFormat="1" applyFont="1" applyFill="1" applyAlignment="1">
      <alignment horizontal="left" vertical="top"/>
    </xf>
    <xf numFmtId="0" fontId="4" fillId="3" borderId="0" xfId="0" quotePrefix="1" applyFont="1" applyFill="1" applyAlignment="1">
      <alignment horizontal="left" vertical="top"/>
    </xf>
    <xf numFmtId="0" fontId="1" fillId="3" borderId="1" xfId="0" applyFont="1" applyFill="1" applyBorder="1" applyAlignment="1">
      <alignment horizontal="left" vertical="top" wrapText="1"/>
    </xf>
    <xf numFmtId="14" fontId="1" fillId="3" borderId="1" xfId="0" applyNumberFormat="1" applyFont="1" applyFill="1" applyBorder="1" applyAlignment="1">
      <alignment horizontal="left" vertical="top"/>
    </xf>
    <xf numFmtId="0" fontId="1" fillId="3" borderId="0" xfId="0" applyFont="1" applyFill="1" applyAlignment="1">
      <alignment horizontal="right" vertical="top"/>
    </xf>
    <xf numFmtId="49" fontId="2" fillId="3" borderId="0" xfId="0" applyNumberFormat="1" applyFont="1" applyFill="1" applyAlignment="1">
      <alignment vertical="top"/>
    </xf>
    <xf numFmtId="14" fontId="1" fillId="3" borderId="0" xfId="0" applyNumberFormat="1" applyFont="1" applyFill="1" applyAlignment="1">
      <alignment horizontal="left" vertical="top"/>
    </xf>
    <xf numFmtId="0" fontId="1" fillId="4" borderId="1" xfId="0" applyFont="1" applyFill="1" applyBorder="1" applyAlignment="1">
      <alignment horizontal="left" vertical="top" wrapText="1"/>
    </xf>
    <xf numFmtId="0" fontId="7" fillId="3" borderId="0" xfId="0" applyFont="1" applyFill="1" applyAlignment="1">
      <alignment horizontal="left" vertical="top"/>
    </xf>
    <xf numFmtId="49" fontId="1" fillId="4" borderId="1" xfId="0" applyNumberFormat="1" applyFont="1" applyFill="1" applyBorder="1" applyAlignment="1">
      <alignment horizontal="left" vertical="top" wrapText="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3</xdr:row>
      <xdr:rowOff>19050</xdr:rowOff>
    </xdr:from>
    <xdr:to>
      <xdr:col>1</xdr:col>
      <xdr:colOff>942975</xdr:colOff>
      <xdr:row>5</xdr:row>
      <xdr:rowOff>0</xdr:rowOff>
    </xdr:to>
    <xdr:pic>
      <xdr:nvPicPr>
        <xdr:cNvPr id="1039" name="Picture 3">
          <a:extLst>
            <a:ext uri="{FF2B5EF4-FFF2-40B4-BE49-F238E27FC236}">
              <a16:creationId xmlns:a16="http://schemas.microsoft.com/office/drawing/2014/main" id="{00000000-0008-0000-0000-00000F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1925" y="161925"/>
          <a:ext cx="1057275" cy="2762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2:G36"/>
  <sheetViews>
    <sheetView tabSelected="1" topLeftCell="A28" zoomScale="90" zoomScaleNormal="90" zoomScaleSheetLayoutView="100" workbookViewId="0">
      <selection activeCell="F4" sqref="F4"/>
    </sheetView>
  </sheetViews>
  <sheetFormatPr defaultColWidth="9" defaultRowHeight="11" x14ac:dyDescent="0.3"/>
  <cols>
    <col min="1" max="1" width="3.58203125" style="7" customWidth="1"/>
    <col min="2" max="2" width="24.5" style="7" customWidth="1"/>
    <col min="3" max="3" width="11.25" style="7" customWidth="1"/>
    <col min="4" max="4" width="35.58203125" style="7" customWidth="1"/>
    <col min="5" max="5" width="10.08203125" style="7" customWidth="1"/>
    <col min="6" max="7" width="25.58203125" style="7" customWidth="1"/>
    <col min="8" max="16384" width="9" style="7"/>
  </cols>
  <sheetData>
    <row r="2" spans="1:7" ht="13" x14ac:dyDescent="0.3">
      <c r="A2" s="17" t="s">
        <v>7</v>
      </c>
    </row>
    <row r="4" spans="1:7" ht="12" customHeight="1" x14ac:dyDescent="0.3">
      <c r="A4" s="4"/>
      <c r="B4" s="4"/>
      <c r="C4" s="7" t="s">
        <v>9</v>
      </c>
      <c r="D4" s="7" t="s">
        <v>12</v>
      </c>
      <c r="E4" s="6"/>
    </row>
    <row r="5" spans="1:7" x14ac:dyDescent="0.3">
      <c r="C5" s="7" t="s">
        <v>8</v>
      </c>
      <c r="D5" s="15">
        <v>44846</v>
      </c>
      <c r="E5" s="8"/>
      <c r="F5" s="15"/>
    </row>
    <row r="6" spans="1:7" x14ac:dyDescent="0.3">
      <c r="C6" s="5" t="s">
        <v>2</v>
      </c>
      <c r="D6" s="7" t="s">
        <v>16</v>
      </c>
      <c r="E6" s="5"/>
    </row>
    <row r="7" spans="1:7" x14ac:dyDescent="0.3">
      <c r="C7" s="7" t="s">
        <v>6</v>
      </c>
      <c r="D7" s="7" t="s">
        <v>17</v>
      </c>
    </row>
    <row r="8" spans="1:7" x14ac:dyDescent="0.3">
      <c r="B8" s="5"/>
      <c r="C8" s="10"/>
      <c r="D8" s="5"/>
    </row>
    <row r="9" spans="1:7" ht="21" x14ac:dyDescent="0.3">
      <c r="A9" s="1" t="s">
        <v>1</v>
      </c>
      <c r="B9" s="1" t="s">
        <v>0</v>
      </c>
      <c r="C9" s="2" t="s">
        <v>4</v>
      </c>
      <c r="D9" s="1" t="s">
        <v>3</v>
      </c>
      <c r="E9" s="2" t="s">
        <v>5</v>
      </c>
      <c r="F9" s="1" t="s">
        <v>10</v>
      </c>
      <c r="G9" s="3" t="s">
        <v>11</v>
      </c>
    </row>
    <row r="10" spans="1:7" ht="153" customHeight="1" x14ac:dyDescent="0.3">
      <c r="A10" s="11">
        <v>1</v>
      </c>
      <c r="B10" s="11" t="s">
        <v>13</v>
      </c>
      <c r="C10" s="11"/>
      <c r="D10" s="16" t="s">
        <v>14</v>
      </c>
      <c r="E10" s="12">
        <v>44824</v>
      </c>
      <c r="F10" s="16" t="s">
        <v>72</v>
      </c>
      <c r="G10" s="18"/>
    </row>
    <row r="11" spans="1:7" ht="82.5" customHeight="1" x14ac:dyDescent="0.3">
      <c r="A11" s="11">
        <v>2</v>
      </c>
      <c r="B11" s="11" t="s">
        <v>13</v>
      </c>
      <c r="C11" s="11"/>
      <c r="D11" s="16" t="s">
        <v>15</v>
      </c>
      <c r="E11" s="12">
        <v>44824</v>
      </c>
      <c r="F11" s="16" t="s">
        <v>73</v>
      </c>
      <c r="G11" s="18"/>
    </row>
    <row r="12" spans="1:7" ht="44" x14ac:dyDescent="0.3">
      <c r="A12" s="11">
        <f>+A11+1</f>
        <v>3</v>
      </c>
      <c r="B12" s="11" t="s">
        <v>18</v>
      </c>
      <c r="C12" s="11"/>
      <c r="D12" s="16" t="s">
        <v>19</v>
      </c>
      <c r="E12" s="12">
        <v>44831</v>
      </c>
      <c r="F12" s="16" t="s">
        <v>61</v>
      </c>
      <c r="G12" s="18"/>
    </row>
    <row r="13" spans="1:7" ht="22" x14ac:dyDescent="0.3">
      <c r="A13" s="11">
        <f t="shared" ref="A13:A31" si="0">+A12+1</f>
        <v>4</v>
      </c>
      <c r="B13" s="11" t="s">
        <v>20</v>
      </c>
      <c r="C13" s="11" t="s">
        <v>21</v>
      </c>
      <c r="D13" s="16" t="s">
        <v>22</v>
      </c>
      <c r="E13" s="12">
        <v>44831</v>
      </c>
      <c r="F13" s="16" t="s">
        <v>60</v>
      </c>
      <c r="G13" s="18"/>
    </row>
    <row r="14" spans="1:7" ht="77" x14ac:dyDescent="0.3">
      <c r="A14" s="11">
        <f t="shared" si="0"/>
        <v>5</v>
      </c>
      <c r="B14" s="11" t="s">
        <v>20</v>
      </c>
      <c r="C14" s="11" t="s">
        <v>23</v>
      </c>
      <c r="D14" s="16" t="s">
        <v>24</v>
      </c>
      <c r="E14" s="12">
        <v>44831</v>
      </c>
      <c r="F14" s="16" t="s">
        <v>75</v>
      </c>
      <c r="G14" s="18"/>
    </row>
    <row r="15" spans="1:7" ht="26" customHeight="1" x14ac:dyDescent="0.3">
      <c r="A15" s="11">
        <f t="shared" si="0"/>
        <v>6</v>
      </c>
      <c r="B15" s="11" t="s">
        <v>20</v>
      </c>
      <c r="C15" s="11" t="s">
        <v>25</v>
      </c>
      <c r="D15" s="16" t="s">
        <v>26</v>
      </c>
      <c r="E15" s="12">
        <v>44831</v>
      </c>
      <c r="F15" s="16" t="s">
        <v>71</v>
      </c>
      <c r="G15" s="18"/>
    </row>
    <row r="16" spans="1:7" ht="49" customHeight="1" x14ac:dyDescent="0.3">
      <c r="A16" s="11">
        <f t="shared" si="0"/>
        <v>7</v>
      </c>
      <c r="B16" s="11" t="s">
        <v>20</v>
      </c>
      <c r="C16" s="11" t="s">
        <v>27</v>
      </c>
      <c r="D16" s="16" t="s">
        <v>28</v>
      </c>
      <c r="E16" s="12">
        <v>44831</v>
      </c>
      <c r="F16" s="16" t="s">
        <v>76</v>
      </c>
      <c r="G16" s="18"/>
    </row>
    <row r="17" spans="1:7" ht="99" x14ac:dyDescent="0.3">
      <c r="A17" s="11">
        <f t="shared" si="0"/>
        <v>8</v>
      </c>
      <c r="B17" s="11" t="s">
        <v>20</v>
      </c>
      <c r="C17" s="11" t="s">
        <v>29</v>
      </c>
      <c r="D17" s="16" t="s">
        <v>30</v>
      </c>
      <c r="E17" s="12">
        <v>44831</v>
      </c>
      <c r="F17" s="16" t="s">
        <v>62</v>
      </c>
      <c r="G17" s="18"/>
    </row>
    <row r="18" spans="1:7" ht="48.5" customHeight="1" x14ac:dyDescent="0.3">
      <c r="A18" s="11">
        <f t="shared" si="0"/>
        <v>9</v>
      </c>
      <c r="B18" s="11" t="s">
        <v>20</v>
      </c>
      <c r="C18" s="11" t="s">
        <v>31</v>
      </c>
      <c r="D18" s="16" t="s">
        <v>32</v>
      </c>
      <c r="E18" s="12">
        <v>44831</v>
      </c>
      <c r="F18" s="16" t="s">
        <v>74</v>
      </c>
      <c r="G18" s="18"/>
    </row>
    <row r="19" spans="1:7" ht="33" x14ac:dyDescent="0.3">
      <c r="A19" s="11">
        <f t="shared" si="0"/>
        <v>10</v>
      </c>
      <c r="B19" s="11" t="s">
        <v>20</v>
      </c>
      <c r="C19" s="11" t="s">
        <v>33</v>
      </c>
      <c r="D19" s="16" t="s">
        <v>34</v>
      </c>
      <c r="E19" s="12">
        <v>44831</v>
      </c>
      <c r="F19" s="16" t="s">
        <v>68</v>
      </c>
      <c r="G19" s="18"/>
    </row>
    <row r="20" spans="1:7" ht="22" x14ac:dyDescent="0.3">
      <c r="A20" s="11">
        <f t="shared" si="0"/>
        <v>11</v>
      </c>
      <c r="B20" s="11" t="s">
        <v>20</v>
      </c>
      <c r="C20" s="11" t="s">
        <v>33</v>
      </c>
      <c r="D20" s="16" t="s">
        <v>35</v>
      </c>
      <c r="E20" s="12">
        <v>44831</v>
      </c>
      <c r="F20" s="16" t="s">
        <v>69</v>
      </c>
      <c r="G20" s="18"/>
    </row>
    <row r="21" spans="1:7" ht="33" x14ac:dyDescent="0.3">
      <c r="A21" s="11">
        <f t="shared" si="0"/>
        <v>12</v>
      </c>
      <c r="B21" s="11" t="s">
        <v>20</v>
      </c>
      <c r="C21" s="11" t="s">
        <v>33</v>
      </c>
      <c r="D21" s="16" t="s">
        <v>36</v>
      </c>
      <c r="E21" s="12">
        <v>44831</v>
      </c>
      <c r="F21" s="16" t="s">
        <v>70</v>
      </c>
      <c r="G21" s="18"/>
    </row>
    <row r="22" spans="1:7" ht="33" x14ac:dyDescent="0.3">
      <c r="A22" s="11">
        <f t="shared" si="0"/>
        <v>13</v>
      </c>
      <c r="B22" s="11" t="s">
        <v>20</v>
      </c>
      <c r="C22" s="11" t="s">
        <v>37</v>
      </c>
      <c r="D22" s="16" t="s">
        <v>38</v>
      </c>
      <c r="E22" s="12">
        <v>44831</v>
      </c>
      <c r="F22" s="16" t="s">
        <v>63</v>
      </c>
      <c r="G22" s="18"/>
    </row>
    <row r="23" spans="1:7" ht="33" x14ac:dyDescent="0.3">
      <c r="A23" s="11">
        <f t="shared" si="0"/>
        <v>14</v>
      </c>
      <c r="B23" s="11" t="s">
        <v>20</v>
      </c>
      <c r="C23" s="11" t="s">
        <v>39</v>
      </c>
      <c r="D23" s="16" t="s">
        <v>40</v>
      </c>
      <c r="E23" s="12">
        <v>44831</v>
      </c>
      <c r="F23" s="16" t="s">
        <v>77</v>
      </c>
      <c r="G23" s="18"/>
    </row>
    <row r="24" spans="1:7" ht="22" x14ac:dyDescent="0.3">
      <c r="A24" s="11">
        <f t="shared" si="0"/>
        <v>15</v>
      </c>
      <c r="B24" s="11" t="s">
        <v>20</v>
      </c>
      <c r="C24" s="11" t="s">
        <v>41</v>
      </c>
      <c r="D24" s="16" t="s">
        <v>42</v>
      </c>
      <c r="E24" s="12">
        <v>44831</v>
      </c>
      <c r="F24" s="16" t="s">
        <v>63</v>
      </c>
      <c r="G24" s="12"/>
    </row>
    <row r="25" spans="1:7" ht="37.5" customHeight="1" x14ac:dyDescent="0.3">
      <c r="A25" s="11">
        <f t="shared" si="0"/>
        <v>16</v>
      </c>
      <c r="B25" s="11" t="s">
        <v>20</v>
      </c>
      <c r="C25" s="11" t="s">
        <v>43</v>
      </c>
      <c r="D25" s="16" t="s">
        <v>44</v>
      </c>
      <c r="E25" s="12">
        <v>44831</v>
      </c>
      <c r="F25" s="11" t="s">
        <v>67</v>
      </c>
      <c r="G25" s="18"/>
    </row>
    <row r="26" spans="1:7" ht="44" x14ac:dyDescent="0.3">
      <c r="A26" s="11">
        <f t="shared" si="0"/>
        <v>17</v>
      </c>
      <c r="B26" s="11" t="s">
        <v>45</v>
      </c>
      <c r="C26" s="11" t="s">
        <v>46</v>
      </c>
      <c r="D26" s="16" t="s">
        <v>47</v>
      </c>
      <c r="E26" s="12">
        <v>44831</v>
      </c>
      <c r="F26" s="11" t="s">
        <v>63</v>
      </c>
      <c r="G26" s="18"/>
    </row>
    <row r="27" spans="1:7" ht="33" x14ac:dyDescent="0.3">
      <c r="A27" s="11">
        <f t="shared" si="0"/>
        <v>18</v>
      </c>
      <c r="B27" s="11" t="s">
        <v>48</v>
      </c>
      <c r="C27" s="11"/>
      <c r="D27" s="16" t="s">
        <v>49</v>
      </c>
      <c r="E27" s="12">
        <v>44831</v>
      </c>
      <c r="F27" s="11" t="s">
        <v>64</v>
      </c>
      <c r="G27" s="18"/>
    </row>
    <row r="28" spans="1:7" ht="235.5" customHeight="1" x14ac:dyDescent="0.3">
      <c r="A28" s="11">
        <f t="shared" si="0"/>
        <v>19</v>
      </c>
      <c r="B28" s="11" t="s">
        <v>50</v>
      </c>
      <c r="C28" s="11" t="s">
        <v>51</v>
      </c>
      <c r="D28" s="16" t="s">
        <v>52</v>
      </c>
      <c r="E28" s="12">
        <v>44831</v>
      </c>
      <c r="F28" s="11" t="s">
        <v>78</v>
      </c>
      <c r="G28" s="18"/>
    </row>
    <row r="29" spans="1:7" ht="33" x14ac:dyDescent="0.3">
      <c r="A29" s="11">
        <f t="shared" si="0"/>
        <v>20</v>
      </c>
      <c r="B29" s="11" t="s">
        <v>53</v>
      </c>
      <c r="C29" s="11" t="s">
        <v>54</v>
      </c>
      <c r="D29" s="16" t="s">
        <v>55</v>
      </c>
      <c r="E29" s="12">
        <v>44831</v>
      </c>
      <c r="F29" s="11" t="s">
        <v>65</v>
      </c>
      <c r="G29" s="18"/>
    </row>
    <row r="30" spans="1:7" ht="55" x14ac:dyDescent="0.3">
      <c r="A30" s="11">
        <f t="shared" si="0"/>
        <v>21</v>
      </c>
      <c r="B30" s="11" t="s">
        <v>56</v>
      </c>
      <c r="C30" s="11" t="s">
        <v>57</v>
      </c>
      <c r="D30" s="16" t="s">
        <v>58</v>
      </c>
      <c r="E30" s="12">
        <v>44831</v>
      </c>
      <c r="F30" s="11" t="s">
        <v>66</v>
      </c>
      <c r="G30" s="18"/>
    </row>
    <row r="31" spans="1:7" ht="55" x14ac:dyDescent="0.3">
      <c r="A31" s="11">
        <f t="shared" si="0"/>
        <v>22</v>
      </c>
      <c r="B31" s="11" t="s">
        <v>56</v>
      </c>
      <c r="C31" s="11" t="s">
        <v>57</v>
      </c>
      <c r="D31" s="16" t="s">
        <v>59</v>
      </c>
      <c r="E31" s="12">
        <v>44831</v>
      </c>
      <c r="F31" s="11" t="s">
        <v>63</v>
      </c>
      <c r="G31" s="18"/>
    </row>
    <row r="34" spans="1:3" x14ac:dyDescent="0.3">
      <c r="A34" s="13"/>
      <c r="B34" s="9"/>
      <c r="C34" s="9"/>
    </row>
    <row r="35" spans="1:3" x14ac:dyDescent="0.3">
      <c r="B35" s="14"/>
      <c r="C35" s="14"/>
    </row>
    <row r="36" spans="1:3" x14ac:dyDescent="0.3">
      <c r="B36" s="14"/>
      <c r="C36" s="14"/>
    </row>
  </sheetData>
  <phoneticPr fontId="0" type="noConversion"/>
  <pageMargins left="0.35433070866141736" right="0.31496062992125984" top="0.39370078740157483" bottom="0.55118110236220474" header="0.31496062992125984" footer="0.31496062992125984"/>
  <pageSetup paperSize="9" scale="94" orientation="landscape" r:id="rId1"/>
  <headerFooter alignWithMargins="0">
    <oddFooter>&amp;R&amp;P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12431369DD2D14184CF6F0AD1667A08" ma:contentTypeVersion="17" ma:contentTypeDescription="Een nieuw document maken." ma:contentTypeScope="" ma:versionID="1be0a2af19a037ece108d7c8ddd81533">
  <xsd:schema xmlns:xsd="http://www.w3.org/2001/XMLSchema" xmlns:xs="http://www.w3.org/2001/XMLSchema" xmlns:p="http://schemas.microsoft.com/office/2006/metadata/properties" xmlns:ns2="671b2d17-92d9-401e-b3f5-399c0e34e711" xmlns:ns3="feef5865-a982-42aa-8640-9d4286765ef6" targetNamespace="http://schemas.microsoft.com/office/2006/metadata/properties" ma:root="true" ma:fieldsID="1818735663e5de666ba2794d28407d10" ns2:_="" ns3:_="">
    <xsd:import namespace="671b2d17-92d9-401e-b3f5-399c0e34e711"/>
    <xsd:import namespace="feef5865-a982-42aa-8640-9d4286765ef6"/>
    <xsd:element name="properties">
      <xsd:complexType>
        <xsd:sequence>
          <xsd:element name="documentManagement">
            <xsd:complexType>
              <xsd:all>
                <xsd:element ref="ns2:Processtap" minOccurs="0"/>
                <xsd:element ref="ns3:Eigenaar"/>
                <xsd:element ref="ns3:_dlc_DocId" minOccurs="0"/>
                <xsd:element ref="ns3:_dlc_DocIdUrl" minOccurs="0"/>
                <xsd:element ref="ns3:_dlc_DocIdPersistId" minOccurs="0"/>
                <xsd:element ref="ns3:TaxCatchAll" minOccurs="0"/>
                <xsd:element ref="ns3:TaxKeywordTaxHTField" minOccurs="0"/>
                <xsd:element ref="ns2:MediaServiceMetadata" minOccurs="0"/>
                <xsd:element ref="ns2:MediaServiceFastMetadata" minOccurs="0"/>
                <xsd:element ref="ns2:MediaServiceAutoTags" minOccurs="0"/>
                <xsd:element ref="ns2:MediaLengthInSecond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1b2d17-92d9-401e-b3f5-399c0e34e711" elementFormDefault="qualified">
    <xsd:import namespace="http://schemas.microsoft.com/office/2006/documentManagement/types"/>
    <xsd:import namespace="http://schemas.microsoft.com/office/infopath/2007/PartnerControls"/>
    <xsd:element name="Processtap" ma:index="2" nillable="true" ma:displayName="Processtap" ma:format="Dropdown" ma:internalName="Processtap">
      <xsd:simpleType>
        <xsd:union memberTypes="dms:Text">
          <xsd:simpleType>
            <xsd:restriction base="dms:Choice">
              <xsd:enumeration value="0. Algemeen kader"/>
              <xsd:enumeration value="1. Aanstellen tendermanager"/>
              <xsd:enumeration value="2. Samenstellen tenderteam"/>
              <xsd:enumeration value="3. Opstellen voornemen tot contracteren"/>
              <xsd:enumeration value="4. Akkorderen voornemen tot contracteren"/>
              <xsd:enumeration value="5. Aanstellen tendermanager"/>
              <xsd:enumeration value="6. Samenstellen tenderteam"/>
              <xsd:enumeration value="7. Samenstellen en coördineren aanbestedingsdossier"/>
              <xsd:enumeration value="8. Inrichten Tenderned"/>
              <xsd:enumeration value="9. Publiceren aanbesteding"/>
              <xsd:enumeration value="10. Prekwalificeren"/>
              <xsd:enumeration value="11. Versturen uitnodiging tot inschrijving"/>
              <xsd:enumeration value="12. Verstrekken van Inlichtingen"/>
              <xsd:enumeration value="13. Inschrijven"/>
              <xsd:enumeration value="14. Beoordelen aanbiedingen"/>
              <xsd:enumeration value="15. Afgeven gunningsbesluit"/>
              <xsd:enumeration value="16. Mededeling gunningsbesluit"/>
              <xsd:enumeration value="17. Definitief gunnen"/>
              <xsd:enumeration value="18 Aanleggen en vrijgeven contract"/>
              <xsd:enumeration value="19. Samenstellen aanbestedingsdossier"/>
            </xsd:restriction>
          </xsd:simpleType>
        </xsd:union>
      </xsd:simple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AutoTags" ma:index="16" nillable="true" ma:displayName="Tags" ma:internalName="MediaServiceAutoTags"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DateTaken" ma:index="20"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eef5865-a982-42aa-8640-9d4286765ef6" elementFormDefault="qualified">
    <xsd:import namespace="http://schemas.microsoft.com/office/2006/documentManagement/types"/>
    <xsd:import namespace="http://schemas.microsoft.com/office/infopath/2007/PartnerControls"/>
    <xsd:element name="Eigenaar" ma:index="3" ma:displayName="Eigenaar" ma:description="Dit veld is benodigd om de eigenaar van het document te kunnen benaderen, bijvoorbeeld wanneer het document gearchiveerd is." ma:list="UserInfo" ma:SharePointGroup="0" ma:internalName="Eigenaar0"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_dlc_DocId" ma:index="8" nillable="true" ma:displayName="Waarde van de document-id" ma:description="De waarde van de document-id die aan dit item is toegewezen."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 blijven behouden" ma:description="Id behouden tijdens toevoegen." ma:hidden="true" ma:internalName="_dlc_DocIdPersistId" ma:readOnly="true">
      <xsd:simpleType>
        <xsd:restriction base="dms:Boolean"/>
      </xsd:simpleType>
    </xsd:element>
    <xsd:element name="TaxCatchAll" ma:index="12" nillable="true" ma:displayName="Taxonomy Catch All Column" ma:hidden="true" ma:list="{e1f222bf-bce4-4818-b658-6f2f67ee4814}" ma:internalName="TaxCatchAll" ma:showField="CatchAllData" ma:web="35dcfa27-76d3-46b6-b75a-39b31a00bf0b">
      <xsd:complexType>
        <xsd:complexContent>
          <xsd:extension base="dms:MultiChoiceLookup">
            <xsd:sequence>
              <xsd:element name="Value" type="dms:Lookup" maxOccurs="unbounded" minOccurs="0" nillable="true"/>
            </xsd:sequence>
          </xsd:extension>
        </xsd:complexContent>
      </xsd:complexType>
    </xsd:element>
    <xsd:element name="TaxKeywordTaxHTField" ma:index="13" nillable="true" ma:taxonomy="true" ma:internalName="TaxKeywordTaxHTField" ma:taxonomyFieldName="TaxKeyword" ma:displayName="Ondernemingstrefwoorden" ma:fieldId="{23f27201-bee3-471e-b2e7-b64fd8b7ca38}" ma:taxonomyMulti="true" ma:sspId="c2a34957-f4c5-4396-b3a3-e9c9104dfe78" ma:termSetId="00000000-0000-0000-0000-000000000000" ma:anchorId="00000000-0000-0000-0000-000000000000" ma:open="true" ma:isKeyword="tru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8"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documentManagement>
    <Processtap xmlns="671b2d17-92d9-401e-b3f5-399c0e34e711">2 - Voorbereiden aanbesteding</Processtap>
    <TaxKeywordTaxHTField xmlns="feef5865-a982-42aa-8640-9d4286765ef6">
      <Terms xmlns="http://schemas.microsoft.com/office/infopath/2007/PartnerControls"/>
    </TaxKeywordTaxHTField>
    <TaxCatchAll xmlns="feef5865-a982-42aa-8640-9d4286765ef6" xsi:nil="true"/>
    <Eigenaar xmlns="feef5865-a982-42aa-8640-9d4286765ef6">
      <UserInfo>
        <DisplayName/>
        <AccountId/>
        <AccountType/>
      </UserInfo>
    </Eigenaar>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2F152DB-F6AC-41B1-ACD5-1149C68A2E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71b2d17-92d9-401e-b3f5-399c0e34e711"/>
    <ds:schemaRef ds:uri="feef5865-a982-42aa-8640-9d4286765ef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F8CC594-B7CF-4637-9135-8A089E2E213A}">
  <ds:schemaRefs>
    <ds:schemaRef ds:uri="http://schemas.microsoft.com/sharepoint/events"/>
  </ds:schemaRefs>
</ds:datastoreItem>
</file>

<file path=customXml/itemProps3.xml><?xml version="1.0" encoding="utf-8"?>
<ds:datastoreItem xmlns:ds="http://schemas.openxmlformats.org/officeDocument/2006/customXml" ds:itemID="{5752F891-132D-4F29-AC15-3420E11F5C09}">
  <ds:schemaRefs>
    <ds:schemaRef ds:uri="http://schemas.microsoft.com/office/2006/metadata/properties"/>
    <ds:schemaRef ds:uri="http://schemas.microsoft.com/sharepoint/v3"/>
    <ds:schemaRef ds:uri="b66d71ef-1ca0-4e7b-bee0-5827763ff032"/>
    <ds:schemaRef ds:uri="14d702e5-676f-41ba-8971-83849c55e2ae"/>
    <ds:schemaRef ds:uri="671b2d17-92d9-401e-b3f5-399c0e34e711"/>
    <ds:schemaRef ds:uri="feef5865-a982-42aa-8640-9d4286765ef6"/>
    <ds:schemaRef ds:uri="http://schemas.microsoft.com/office/infopath/2007/PartnerControls"/>
  </ds:schemaRefs>
</ds:datastoreItem>
</file>

<file path=customXml/itemProps4.xml><?xml version="1.0" encoding="utf-8"?>
<ds:datastoreItem xmlns:ds="http://schemas.openxmlformats.org/officeDocument/2006/customXml" ds:itemID="{0A50E4CB-6390-4744-81E5-3C7F622F6A9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Vragenlijst</vt:lpstr>
      <vt:lpstr>Vragenlijst!Afdrukbereik</vt:lpstr>
      <vt:lpstr>Vragenlijst!Afdruktitels</vt:lpstr>
    </vt:vector>
  </TitlesOfParts>
  <Company>BAM NBM B&amp;I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Beheerder</dc:creator>
  <cp:lastModifiedBy>Berg, R.M. van den (René)</cp:lastModifiedBy>
  <cp:lastPrinted>2012-03-29T07:02:47Z</cp:lastPrinted>
  <dcterms:created xsi:type="dcterms:W3CDTF">2003-09-16T14:48:44Z</dcterms:created>
  <dcterms:modified xsi:type="dcterms:W3CDTF">2022-10-12T08:54:53Z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0x010100312431369DD2D14184CF6F0AD1667A08</vt:lpwstr>
  </property>
  <property fmtid="{D5CDD505-2E9C-101B-9397-08002B2CF9AE}" pid="3" name="TaxKeyword">
    <vt:lpwstr/>
  </property>
</Properties>
</file>